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60" windowHeight="9675" tabRatio="676"/>
  </bookViews>
  <sheets>
    <sheet name="义务教育" sheetId="1" r:id="rId1"/>
  </sheets>
  <definedNames>
    <definedName name="_xlnm.Print_Titles" localSheetId="0">义务教育!$1:2</definedName>
    <definedName name="_xlnm._FilterDatabase" localSheetId="0" hidden="1">义务教育!$A$2:$K$2</definedName>
  </definedNames>
  <calcPr calcId="144525" iterate="1" iterateCount="100" iterateDelta="0.001"/>
  <extLst/>
</workbook>
</file>

<file path=xl/sharedStrings.xml><?xml version="1.0" encoding="utf-8"?>
<sst xmlns="http://schemas.openxmlformats.org/spreadsheetml/2006/main" count="111">
  <si>
    <t>附表4：海南省2021年农村义务教育阶段学校特设岗位教师招聘预录人员名单
（特岗教师招聘第十一号公告之参加昌江县岗位后续面试部分）</t>
  </si>
  <si>
    <t>序号</t>
  </si>
  <si>
    <t>申报岗位</t>
  </si>
  <si>
    <t>市县</t>
  </si>
  <si>
    <t>学段学科</t>
  </si>
  <si>
    <t>准考证号</t>
  </si>
  <si>
    <t>姓名</t>
  </si>
  <si>
    <t>性别</t>
  </si>
  <si>
    <t>学历</t>
  </si>
  <si>
    <t>笔试成绩</t>
  </si>
  <si>
    <t>面试成绩</t>
  </si>
  <si>
    <t>综合成绩</t>
  </si>
  <si>
    <t>昌江县十月田学校-初中语文</t>
  </si>
  <si>
    <t>昌江县</t>
  </si>
  <si>
    <t>初中语文</t>
  </si>
  <si>
    <t>202100901229</t>
  </si>
  <si>
    <t>吉慧琳</t>
  </si>
  <si>
    <t>女</t>
  </si>
  <si>
    <t>本科</t>
  </si>
  <si>
    <t>昌江县昌化镇中心学校-小学数学</t>
  </si>
  <si>
    <t>小学数学</t>
  </si>
  <si>
    <t>202100300117</t>
  </si>
  <si>
    <t>何津源</t>
  </si>
  <si>
    <t>昌江县海尾镇中心学校-小学数学</t>
  </si>
  <si>
    <t>202100302427</t>
  </si>
  <si>
    <t>王有彬</t>
  </si>
  <si>
    <t>专科</t>
  </si>
  <si>
    <t>昌江县霸王岭学校-初中地理</t>
  </si>
  <si>
    <t>初中地理</t>
  </si>
  <si>
    <t>202100203810</t>
  </si>
  <si>
    <t>陈丽平</t>
  </si>
  <si>
    <t>昌江县思源实验学校-初中地理</t>
  </si>
  <si>
    <t>202100203213</t>
  </si>
  <si>
    <t>王昱蓓</t>
  </si>
  <si>
    <t>昌江县红田学校-初中物理</t>
  </si>
  <si>
    <t>初中物理</t>
  </si>
  <si>
    <t>202100904017</t>
  </si>
  <si>
    <t>李妃</t>
  </si>
  <si>
    <t>昌江县思源实验学校-初中物理</t>
  </si>
  <si>
    <t>202100904423</t>
  </si>
  <si>
    <t>蒋雪婷</t>
  </si>
  <si>
    <t>昌江县十月田学校-初中化学</t>
  </si>
  <si>
    <t>初中化学</t>
  </si>
  <si>
    <t>202100202328</t>
  </si>
  <si>
    <t>吴儒玲</t>
  </si>
  <si>
    <t>昌江县昌化中学-初中生物</t>
  </si>
  <si>
    <t>初中生物</t>
  </si>
  <si>
    <t>202100201018</t>
  </si>
  <si>
    <t>文凤挑</t>
  </si>
  <si>
    <t>昌江县七叉镇红峰小学-小学信息技术</t>
  </si>
  <si>
    <t>小学信息技术</t>
  </si>
  <si>
    <t>202101003601</t>
  </si>
  <si>
    <t>谢秀露</t>
  </si>
  <si>
    <t>昌江县思源实验学校-小学信息技术</t>
  </si>
  <si>
    <t>202101003427</t>
  </si>
  <si>
    <t>刘千千</t>
  </si>
  <si>
    <t>昌江县红田学校-初中体育</t>
  </si>
  <si>
    <t>初中体育</t>
  </si>
  <si>
    <t>202100801326</t>
  </si>
  <si>
    <t>高小乐</t>
  </si>
  <si>
    <t>男</t>
  </si>
  <si>
    <t>昌江县霸王岭学校-小学体育</t>
  </si>
  <si>
    <t>小学体育</t>
  </si>
  <si>
    <t>202101002425</t>
  </si>
  <si>
    <t>吴可斌</t>
  </si>
  <si>
    <t>昌江县七叉镇中心学校-小学美术</t>
  </si>
  <si>
    <t>小学美术</t>
  </si>
  <si>
    <t>202100900925</t>
  </si>
  <si>
    <t>卓苗苗</t>
  </si>
  <si>
    <t>昌江县思源实验学校-小学美术</t>
  </si>
  <si>
    <t>202100900224</t>
  </si>
  <si>
    <t>胡永康</t>
  </si>
  <si>
    <t>昌江县叉河镇中心学校-小学音乐</t>
  </si>
  <si>
    <t>小学音乐</t>
  </si>
  <si>
    <t>202101000206</t>
  </si>
  <si>
    <t>张冬冬</t>
  </si>
  <si>
    <t>昌江县海尾镇中心学校-小学音乐</t>
  </si>
  <si>
    <t>202101000701</t>
  </si>
  <si>
    <t>王娇</t>
  </si>
  <si>
    <t>昌江县七叉镇中心学校-小学音乐</t>
  </si>
  <si>
    <t>202101000515</t>
  </si>
  <si>
    <t>程秀菁</t>
  </si>
  <si>
    <t>昌江县王下乡中心学校-小学音乐</t>
  </si>
  <si>
    <t>202101001308</t>
  </si>
  <si>
    <t>张建根</t>
  </si>
  <si>
    <t>昌江县叉河镇中心学校-小学英语</t>
  </si>
  <si>
    <t>小学英语</t>
  </si>
  <si>
    <t>202100705123</t>
  </si>
  <si>
    <t>符朝惠</t>
  </si>
  <si>
    <t>昌江县昌化镇中心学校-小学英语</t>
  </si>
  <si>
    <t>202100701129</t>
  </si>
  <si>
    <t>汤家燕</t>
  </si>
  <si>
    <t>昌江县海尾镇新港小学-小学英语</t>
  </si>
  <si>
    <t>202100702020</t>
  </si>
  <si>
    <t>符娟慧</t>
  </si>
  <si>
    <t>昌江县七叉镇中心学校-小学英语</t>
  </si>
  <si>
    <t>202100704411</t>
  </si>
  <si>
    <t>李娴</t>
  </si>
  <si>
    <t>昌江县十月田好清小学-小学英语</t>
  </si>
  <si>
    <t>202100704020</t>
  </si>
  <si>
    <t>陈梁贝</t>
  </si>
  <si>
    <t>昌江县王下乡中心学校-小学英语</t>
  </si>
  <si>
    <t>202100702103</t>
  </si>
  <si>
    <t>陈慕珍</t>
  </si>
  <si>
    <t>昌江县霸王岭学校-初中英语</t>
  </si>
  <si>
    <t>初中英语</t>
  </si>
  <si>
    <t>202100902915</t>
  </si>
  <si>
    <t>邓小雯</t>
  </si>
  <si>
    <t>昌江县思源实验学校-初中英语</t>
  </si>
  <si>
    <t>202100902721</t>
  </si>
  <si>
    <t>邹彤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</si>
</sst>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4">
    <font>
      <sz val="11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sz val="14"/>
      <name val="宋体"/>
      <charset val="134"/>
    </font>
    <font>
      <u/>
      <sz val="11"/>
      <color indexed="12"/>
      <name val="宋体"/>
      <charset val="0"/>
    </font>
    <font>
      <sz val="11"/>
      <color indexed="8"/>
      <name val="宋体"/>
      <charset val="0"/>
    </font>
    <font>
      <b/>
      <sz val="18"/>
      <color indexed="62"/>
      <name val="宋体"/>
      <charset val="134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52"/>
      <name val="宋体"/>
      <charset val="0"/>
    </font>
    <font>
      <u/>
      <sz val="11"/>
      <color indexed="20"/>
      <name val="宋体"/>
      <charset val="0"/>
    </font>
    <font>
      <b/>
      <sz val="11"/>
      <color indexed="8"/>
      <name val="宋体"/>
      <charset val="0"/>
    </font>
    <font>
      <b/>
      <sz val="11"/>
      <color indexed="62"/>
      <name val="宋体"/>
      <charset val="134"/>
    </font>
    <font>
      <b/>
      <sz val="11"/>
      <color indexed="52"/>
      <name val="宋体"/>
      <charset val="0"/>
    </font>
    <font>
      <sz val="11"/>
      <color indexed="10"/>
      <name val="宋体"/>
      <charset val="0"/>
    </font>
    <font>
      <b/>
      <sz val="11"/>
      <color indexed="63"/>
      <name val="宋体"/>
      <charset val="0"/>
    </font>
    <font>
      <sz val="11"/>
      <color indexed="17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0" fillId="4" borderId="3" applyNumberForma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9" borderId="7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8" fillId="12" borderId="8" applyNumberForma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12" borderId="3" applyNumberFormat="0" applyAlignment="0" applyProtection="0">
      <alignment vertical="center"/>
    </xf>
    <xf numFmtId="0" fontId="20" fillId="15" borderId="9" applyNumberFormat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29"/>
  <sheetViews>
    <sheetView tabSelected="1" topLeftCell="A5" workbookViewId="0">
      <selection activeCell="K2" sqref="K2"/>
    </sheetView>
  </sheetViews>
  <sheetFormatPr defaultColWidth="8.725" defaultRowHeight="13.5"/>
  <cols>
    <col min="1" max="1" width="5.36666666666667" style="3" customWidth="1"/>
    <col min="2" max="2" width="39.0916666666667" style="4" customWidth="1"/>
    <col min="3" max="3" width="9" style="3" customWidth="1"/>
    <col min="4" max="4" width="16" style="3" customWidth="1"/>
    <col min="5" max="5" width="14.4416666666667" style="5" customWidth="1"/>
    <col min="6" max="6" width="9" style="3" customWidth="1"/>
    <col min="7" max="7" width="6.18333333333333" style="3" customWidth="1"/>
    <col min="8" max="8" width="7.36666666666667" style="3" customWidth="1"/>
    <col min="9" max="10" width="9.45" style="3" customWidth="1"/>
    <col min="11" max="11" width="10.9083333333333" style="6" customWidth="1"/>
    <col min="12" max="12" width="30" style="3" customWidth="1"/>
    <col min="13" max="13" width="13.25" style="3" customWidth="1"/>
    <col min="14" max="16382" width="8.725" style="3"/>
  </cols>
  <sheetData>
    <row r="1" ht="38" customHeight="1" spans="1:11">
      <c r="A1" s="7" t="s">
        <v>0</v>
      </c>
      <c r="B1" s="8"/>
      <c r="C1" s="8"/>
      <c r="D1" s="8"/>
      <c r="E1" s="9"/>
      <c r="F1" s="8"/>
      <c r="G1" s="8"/>
      <c r="H1" s="8"/>
      <c r="I1" s="8"/>
      <c r="J1" s="8"/>
      <c r="K1" s="16"/>
    </row>
    <row r="2" s="1" customFormat="1" ht="16" customHeight="1" spans="1:11">
      <c r="A2" s="10" t="s">
        <v>1</v>
      </c>
      <c r="B2" s="10" t="s">
        <v>2</v>
      </c>
      <c r="C2" s="10" t="s">
        <v>3</v>
      </c>
      <c r="D2" s="10" t="s">
        <v>4</v>
      </c>
      <c r="E2" s="11" t="s">
        <v>5</v>
      </c>
      <c r="F2" s="10" t="s">
        <v>6</v>
      </c>
      <c r="G2" s="10" t="s">
        <v>7</v>
      </c>
      <c r="H2" s="10" t="s">
        <v>8</v>
      </c>
      <c r="I2" s="17" t="s">
        <v>9</v>
      </c>
      <c r="J2" s="17" t="s">
        <v>10</v>
      </c>
      <c r="K2" s="17" t="s">
        <v>11</v>
      </c>
    </row>
    <row r="3" s="2" customFormat="1" ht="18" customHeight="1" spans="1:16382">
      <c r="A3" s="12">
        <v>1</v>
      </c>
      <c r="B3" s="13" t="s">
        <v>12</v>
      </c>
      <c r="C3" s="12" t="s">
        <v>13</v>
      </c>
      <c r="D3" s="12" t="s">
        <v>14</v>
      </c>
      <c r="E3" s="12" t="s">
        <v>15</v>
      </c>
      <c r="F3" s="12" t="s">
        <v>16</v>
      </c>
      <c r="G3" s="12" t="s">
        <v>17</v>
      </c>
      <c r="H3" s="14" t="s">
        <v>18</v>
      </c>
      <c r="I3" s="18">
        <v>68</v>
      </c>
      <c r="J3" s="18">
        <v>87.33</v>
      </c>
      <c r="K3" s="18">
        <f t="shared" ref="K3:K29" si="0">I3*0.6+J3*0.4</f>
        <v>75.732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</row>
    <row r="4" s="2" customFormat="1" ht="18" customHeight="1" spans="1:16382">
      <c r="A4" s="12">
        <v>2</v>
      </c>
      <c r="B4" s="13" t="s">
        <v>19</v>
      </c>
      <c r="C4" s="12" t="s">
        <v>13</v>
      </c>
      <c r="D4" s="12" t="s">
        <v>20</v>
      </c>
      <c r="E4" s="12" t="s">
        <v>21</v>
      </c>
      <c r="F4" s="12" t="s">
        <v>22</v>
      </c>
      <c r="G4" s="12" t="s">
        <v>17</v>
      </c>
      <c r="H4" s="14" t="s">
        <v>18</v>
      </c>
      <c r="I4" s="18">
        <v>72.2</v>
      </c>
      <c r="J4" s="18">
        <v>80</v>
      </c>
      <c r="K4" s="18">
        <f>I4*0.6+J4*0.4</f>
        <v>75.32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B4" s="19"/>
    </row>
    <row r="5" s="2" customFormat="1" ht="18" customHeight="1" spans="1:16382">
      <c r="A5" s="12">
        <v>3</v>
      </c>
      <c r="B5" s="13" t="s">
        <v>23</v>
      </c>
      <c r="C5" s="12" t="s">
        <v>13</v>
      </c>
      <c r="D5" s="12" t="s">
        <v>20</v>
      </c>
      <c r="E5" s="12" t="s">
        <v>24</v>
      </c>
      <c r="F5" s="12" t="s">
        <v>25</v>
      </c>
      <c r="G5" s="12" t="s">
        <v>17</v>
      </c>
      <c r="H5" s="14" t="s">
        <v>26</v>
      </c>
      <c r="I5" s="18">
        <v>82.8</v>
      </c>
      <c r="J5" s="18">
        <v>73.67</v>
      </c>
      <c r="K5" s="18">
        <f>I5*0.6+J5*0.4</f>
        <v>79.148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B5" s="19"/>
    </row>
    <row r="6" s="2" customFormat="1" ht="18" customHeight="1" spans="1:16382">
      <c r="A6" s="12">
        <v>4</v>
      </c>
      <c r="B6" s="13" t="s">
        <v>27</v>
      </c>
      <c r="C6" s="12" t="s">
        <v>13</v>
      </c>
      <c r="D6" s="12" t="s">
        <v>28</v>
      </c>
      <c r="E6" s="12" t="s">
        <v>29</v>
      </c>
      <c r="F6" s="12" t="s">
        <v>30</v>
      </c>
      <c r="G6" s="12" t="s">
        <v>17</v>
      </c>
      <c r="H6" s="15" t="s">
        <v>18</v>
      </c>
      <c r="I6" s="18">
        <v>75.8</v>
      </c>
      <c r="J6" s="18">
        <v>77.67</v>
      </c>
      <c r="K6" s="18">
        <f>I6*0.6+J6*0.4</f>
        <v>76.548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</row>
    <row r="7" s="2" customFormat="1" ht="18" customHeight="1" spans="1:16382">
      <c r="A7" s="12">
        <v>5</v>
      </c>
      <c r="B7" s="13" t="s">
        <v>31</v>
      </c>
      <c r="C7" s="12" t="s">
        <v>13</v>
      </c>
      <c r="D7" s="12" t="s">
        <v>28</v>
      </c>
      <c r="E7" s="12" t="s">
        <v>32</v>
      </c>
      <c r="F7" s="12" t="s">
        <v>33</v>
      </c>
      <c r="G7" s="12" t="s">
        <v>17</v>
      </c>
      <c r="H7" s="15" t="s">
        <v>18</v>
      </c>
      <c r="I7" s="18">
        <v>73.2</v>
      </c>
      <c r="J7" s="18">
        <v>83.67</v>
      </c>
      <c r="K7" s="18">
        <f>I7*0.6+J7*0.4</f>
        <v>77.388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</row>
    <row r="8" s="2" customFormat="1" ht="18" customHeight="1" spans="1:16382">
      <c r="A8" s="12">
        <v>6</v>
      </c>
      <c r="B8" s="13" t="s">
        <v>34</v>
      </c>
      <c r="C8" s="12" t="s">
        <v>13</v>
      </c>
      <c r="D8" s="12" t="s">
        <v>35</v>
      </c>
      <c r="E8" s="12" t="s">
        <v>36</v>
      </c>
      <c r="F8" s="12" t="s">
        <v>37</v>
      </c>
      <c r="G8" s="12" t="s">
        <v>17</v>
      </c>
      <c r="H8" s="15" t="s">
        <v>18</v>
      </c>
      <c r="I8" s="18">
        <v>70.2</v>
      </c>
      <c r="J8" s="18">
        <v>81.33</v>
      </c>
      <c r="K8" s="18">
        <f>I8*0.6+J8*0.4</f>
        <v>74.652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B8" s="19"/>
    </row>
    <row r="9" s="2" customFormat="1" ht="18" customHeight="1" spans="1:16382">
      <c r="A9" s="12">
        <v>7</v>
      </c>
      <c r="B9" s="13" t="s">
        <v>38</v>
      </c>
      <c r="C9" s="12" t="s">
        <v>13</v>
      </c>
      <c r="D9" s="12" t="s">
        <v>35</v>
      </c>
      <c r="E9" s="12" t="s">
        <v>39</v>
      </c>
      <c r="F9" s="12" t="s">
        <v>40</v>
      </c>
      <c r="G9" s="12" t="s">
        <v>17</v>
      </c>
      <c r="H9" s="15" t="s">
        <v>18</v>
      </c>
      <c r="I9" s="18">
        <v>75.2</v>
      </c>
      <c r="J9" s="18">
        <v>81.67</v>
      </c>
      <c r="K9" s="18">
        <f>I9*0.6+J9*0.4</f>
        <v>77.788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B9" s="19"/>
    </row>
    <row r="10" s="2" customFormat="1" ht="18" customHeight="1" spans="1:16382">
      <c r="A10" s="12">
        <v>8</v>
      </c>
      <c r="B10" s="13" t="s">
        <v>41</v>
      </c>
      <c r="C10" s="12" t="s">
        <v>13</v>
      </c>
      <c r="D10" s="12" t="s">
        <v>42</v>
      </c>
      <c r="E10" s="12" t="s">
        <v>43</v>
      </c>
      <c r="F10" s="12" t="s">
        <v>44</v>
      </c>
      <c r="G10" s="12" t="s">
        <v>17</v>
      </c>
      <c r="H10" s="15" t="s">
        <v>18</v>
      </c>
      <c r="I10" s="18">
        <v>81.8</v>
      </c>
      <c r="J10" s="18">
        <v>83</v>
      </c>
      <c r="K10" s="18">
        <f>I10*0.6+J10*0.4</f>
        <v>82.28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B10" s="19"/>
    </row>
    <row r="11" s="2" customFormat="1" ht="18" customHeight="1" spans="1:16382">
      <c r="A11" s="12">
        <v>9</v>
      </c>
      <c r="B11" s="13" t="s">
        <v>45</v>
      </c>
      <c r="C11" s="12" t="s">
        <v>13</v>
      </c>
      <c r="D11" s="12" t="s">
        <v>46</v>
      </c>
      <c r="E11" s="12" t="s">
        <v>47</v>
      </c>
      <c r="F11" s="12" t="s">
        <v>48</v>
      </c>
      <c r="G11" s="12" t="s">
        <v>17</v>
      </c>
      <c r="H11" s="15" t="s">
        <v>18</v>
      </c>
      <c r="I11" s="18">
        <v>81.4</v>
      </c>
      <c r="J11" s="18">
        <v>80.67</v>
      </c>
      <c r="K11" s="18">
        <f>I11*0.6+J11*0.4</f>
        <v>81.108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B11" s="19"/>
    </row>
    <row r="12" s="2" customFormat="1" ht="18" customHeight="1" spans="1:16382">
      <c r="A12" s="12">
        <v>10</v>
      </c>
      <c r="B12" s="13" t="s">
        <v>49</v>
      </c>
      <c r="C12" s="12" t="s">
        <v>13</v>
      </c>
      <c r="D12" s="12" t="s">
        <v>50</v>
      </c>
      <c r="E12" s="12" t="s">
        <v>51</v>
      </c>
      <c r="F12" s="12" t="s">
        <v>52</v>
      </c>
      <c r="G12" s="12" t="s">
        <v>17</v>
      </c>
      <c r="H12" s="15" t="s">
        <v>18</v>
      </c>
      <c r="I12" s="18">
        <v>69</v>
      </c>
      <c r="J12" s="18">
        <v>83.67</v>
      </c>
      <c r="K12" s="18">
        <f>I12*0.6+J12*0.4</f>
        <v>74.868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</row>
    <row r="13" s="2" customFormat="1" ht="13" customHeight="1" spans="1:16382">
      <c r="A13" s="12">
        <v>11</v>
      </c>
      <c r="B13" s="13" t="s">
        <v>53</v>
      </c>
      <c r="C13" s="12" t="s">
        <v>13</v>
      </c>
      <c r="D13" s="12" t="s">
        <v>50</v>
      </c>
      <c r="E13" s="12" t="s">
        <v>54</v>
      </c>
      <c r="F13" s="12" t="s">
        <v>55</v>
      </c>
      <c r="G13" s="12" t="s">
        <v>17</v>
      </c>
      <c r="H13" s="15" t="s">
        <v>18</v>
      </c>
      <c r="I13" s="18">
        <v>79</v>
      </c>
      <c r="J13" s="18">
        <v>78.67</v>
      </c>
      <c r="K13" s="18">
        <f>I13*0.6+J13*0.4</f>
        <v>78.868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B13" s="19"/>
    </row>
    <row r="14" s="2" customFormat="1" ht="18" customHeight="1" spans="1:16382">
      <c r="A14" s="12">
        <v>12</v>
      </c>
      <c r="B14" s="13" t="s">
        <v>56</v>
      </c>
      <c r="C14" s="12" t="s">
        <v>13</v>
      </c>
      <c r="D14" s="12" t="s">
        <v>57</v>
      </c>
      <c r="E14" s="12" t="s">
        <v>58</v>
      </c>
      <c r="F14" s="12" t="s">
        <v>59</v>
      </c>
      <c r="G14" s="12" t="s">
        <v>60</v>
      </c>
      <c r="H14" s="15" t="s">
        <v>18</v>
      </c>
      <c r="I14" s="18">
        <v>64.8</v>
      </c>
      <c r="J14" s="18">
        <v>84.67</v>
      </c>
      <c r="K14" s="18">
        <f>I14*0.6+J14*0.4</f>
        <v>72.748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  <c r="XFA14" s="19"/>
      <c r="XFB14" s="19"/>
    </row>
    <row r="15" s="2" customFormat="1" ht="18" customHeight="1" spans="1:16382">
      <c r="A15" s="12">
        <v>13</v>
      </c>
      <c r="B15" s="13" t="s">
        <v>61</v>
      </c>
      <c r="C15" s="12" t="s">
        <v>13</v>
      </c>
      <c r="D15" s="12" t="s">
        <v>62</v>
      </c>
      <c r="E15" s="12" t="s">
        <v>63</v>
      </c>
      <c r="F15" s="12" t="s">
        <v>64</v>
      </c>
      <c r="G15" s="12" t="s">
        <v>60</v>
      </c>
      <c r="H15" s="14" t="s">
        <v>26</v>
      </c>
      <c r="I15" s="18">
        <v>56.4</v>
      </c>
      <c r="J15" s="18">
        <v>78.33</v>
      </c>
      <c r="K15" s="18">
        <f>I15*0.6+J15*0.4</f>
        <v>65.172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  <c r="XFA15" s="19"/>
      <c r="XFB15" s="19"/>
    </row>
    <row r="16" s="2" customFormat="1" ht="18" customHeight="1" spans="1:16382">
      <c r="A16" s="12">
        <v>14</v>
      </c>
      <c r="B16" s="13" t="s">
        <v>65</v>
      </c>
      <c r="C16" s="12" t="s">
        <v>13</v>
      </c>
      <c r="D16" s="12" t="s">
        <v>66</v>
      </c>
      <c r="E16" s="12" t="s">
        <v>67</v>
      </c>
      <c r="F16" s="12" t="s">
        <v>68</v>
      </c>
      <c r="G16" s="12" t="s">
        <v>17</v>
      </c>
      <c r="H16" s="15" t="s">
        <v>18</v>
      </c>
      <c r="I16" s="18">
        <v>65.6</v>
      </c>
      <c r="J16" s="18">
        <v>67.33</v>
      </c>
      <c r="K16" s="18">
        <f>I16*0.6+J16*0.4</f>
        <v>66.292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  <c r="XFB16" s="19"/>
    </row>
    <row r="17" s="2" customFormat="1" ht="12" customHeight="1" spans="1:16382">
      <c r="A17" s="12">
        <v>15</v>
      </c>
      <c r="B17" s="13" t="s">
        <v>69</v>
      </c>
      <c r="C17" s="12" t="s">
        <v>13</v>
      </c>
      <c r="D17" s="12" t="s">
        <v>66</v>
      </c>
      <c r="E17" s="12" t="s">
        <v>70</v>
      </c>
      <c r="F17" s="12" t="s">
        <v>71</v>
      </c>
      <c r="G17" s="12" t="s">
        <v>60</v>
      </c>
      <c r="H17" s="15" t="s">
        <v>18</v>
      </c>
      <c r="I17" s="18">
        <v>64</v>
      </c>
      <c r="J17" s="18">
        <v>80</v>
      </c>
      <c r="K17" s="18">
        <f>I17*0.6+J17*0.4</f>
        <v>70.4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  <c r="XFB17" s="19"/>
    </row>
    <row r="18" s="2" customFormat="1" ht="14" customHeight="1" spans="1:16382">
      <c r="A18" s="12">
        <v>16</v>
      </c>
      <c r="B18" s="13" t="s">
        <v>72</v>
      </c>
      <c r="C18" s="12" t="s">
        <v>13</v>
      </c>
      <c r="D18" s="12" t="s">
        <v>73</v>
      </c>
      <c r="E18" s="12" t="s">
        <v>74</v>
      </c>
      <c r="F18" s="12" t="s">
        <v>75</v>
      </c>
      <c r="G18" s="12" t="s">
        <v>60</v>
      </c>
      <c r="H18" s="12" t="s">
        <v>26</v>
      </c>
      <c r="I18" s="18">
        <v>52.2</v>
      </c>
      <c r="J18" s="18">
        <v>84.33</v>
      </c>
      <c r="K18" s="18">
        <f>I18*0.6+J18*0.4</f>
        <v>65.052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  <c r="XFA18" s="19"/>
      <c r="XFB18" s="19"/>
    </row>
    <row r="19" s="2" customFormat="1" ht="18" customHeight="1" spans="1:16382">
      <c r="A19" s="12">
        <v>17</v>
      </c>
      <c r="B19" s="13" t="s">
        <v>76</v>
      </c>
      <c r="C19" s="12" t="s">
        <v>13</v>
      </c>
      <c r="D19" s="12" t="s">
        <v>73</v>
      </c>
      <c r="E19" s="12" t="s">
        <v>77</v>
      </c>
      <c r="F19" s="12" t="s">
        <v>78</v>
      </c>
      <c r="G19" s="12" t="s">
        <v>17</v>
      </c>
      <c r="H19" s="12" t="s">
        <v>26</v>
      </c>
      <c r="I19" s="18">
        <v>63.2</v>
      </c>
      <c r="J19" s="18">
        <v>66.67</v>
      </c>
      <c r="K19" s="18">
        <f>I19*0.6+J19*0.4</f>
        <v>64.588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B19" s="19"/>
    </row>
    <row r="20" s="2" customFormat="1" ht="18" customHeight="1" spans="1:16382">
      <c r="A20" s="12">
        <v>18</v>
      </c>
      <c r="B20" s="13" t="s">
        <v>79</v>
      </c>
      <c r="C20" s="12" t="s">
        <v>13</v>
      </c>
      <c r="D20" s="12" t="s">
        <v>73</v>
      </c>
      <c r="E20" s="12" t="s">
        <v>80</v>
      </c>
      <c r="F20" s="12" t="s">
        <v>81</v>
      </c>
      <c r="G20" s="12" t="s">
        <v>17</v>
      </c>
      <c r="H20" s="12" t="s">
        <v>26</v>
      </c>
      <c r="I20" s="18">
        <v>50</v>
      </c>
      <c r="J20" s="18">
        <v>76</v>
      </c>
      <c r="K20" s="18">
        <f>I20*0.6+J20*0.4</f>
        <v>60.4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  <c r="XFB20" s="19"/>
    </row>
    <row r="21" s="2" customFormat="1" ht="18" customHeight="1" spans="1:16382">
      <c r="A21" s="12">
        <v>19</v>
      </c>
      <c r="B21" s="13" t="s">
        <v>82</v>
      </c>
      <c r="C21" s="12" t="s">
        <v>13</v>
      </c>
      <c r="D21" s="12" t="s">
        <v>73</v>
      </c>
      <c r="E21" s="12" t="s">
        <v>83</v>
      </c>
      <c r="F21" s="12" t="s">
        <v>84</v>
      </c>
      <c r="G21" s="12" t="s">
        <v>60</v>
      </c>
      <c r="H21" s="12" t="s">
        <v>26</v>
      </c>
      <c r="I21" s="18">
        <v>56.4</v>
      </c>
      <c r="J21" s="18">
        <v>76</v>
      </c>
      <c r="K21" s="18">
        <f>I21*0.6+J21*0.4</f>
        <v>64.24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</row>
    <row r="22" s="2" customFormat="1" ht="15" customHeight="1" spans="1:16382">
      <c r="A22" s="12">
        <v>20</v>
      </c>
      <c r="B22" s="13" t="s">
        <v>85</v>
      </c>
      <c r="C22" s="12" t="s">
        <v>13</v>
      </c>
      <c r="D22" s="12" t="s">
        <v>86</v>
      </c>
      <c r="E22" s="12" t="s">
        <v>87</v>
      </c>
      <c r="F22" s="12" t="s">
        <v>88</v>
      </c>
      <c r="G22" s="12" t="s">
        <v>17</v>
      </c>
      <c r="H22" s="15" t="s">
        <v>18</v>
      </c>
      <c r="I22" s="18">
        <v>79.5</v>
      </c>
      <c r="J22" s="18">
        <v>75</v>
      </c>
      <c r="K22" s="18">
        <f>I22*0.6+J22*0.4</f>
        <v>77.7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</row>
    <row r="23" s="2" customFormat="1" ht="18" customHeight="1" spans="1:16382">
      <c r="A23" s="12">
        <v>21</v>
      </c>
      <c r="B23" s="13" t="s">
        <v>89</v>
      </c>
      <c r="C23" s="12" t="s">
        <v>13</v>
      </c>
      <c r="D23" s="12" t="s">
        <v>86</v>
      </c>
      <c r="E23" s="12" t="s">
        <v>90</v>
      </c>
      <c r="F23" s="12" t="s">
        <v>91</v>
      </c>
      <c r="G23" s="12" t="s">
        <v>17</v>
      </c>
      <c r="H23" s="12" t="s">
        <v>26</v>
      </c>
      <c r="I23" s="18">
        <v>70.4</v>
      </c>
      <c r="J23" s="18">
        <v>77</v>
      </c>
      <c r="K23" s="18">
        <f>I23*0.6+J23*0.4</f>
        <v>73.04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  <c r="XFA23" s="19"/>
      <c r="XFB23" s="19"/>
    </row>
    <row r="24" s="2" customFormat="1" ht="18" customHeight="1" spans="1:16382">
      <c r="A24" s="12">
        <v>22</v>
      </c>
      <c r="B24" s="13" t="s">
        <v>92</v>
      </c>
      <c r="C24" s="12" t="s">
        <v>13</v>
      </c>
      <c r="D24" s="12" t="s">
        <v>86</v>
      </c>
      <c r="E24" s="12" t="s">
        <v>93</v>
      </c>
      <c r="F24" s="12" t="s">
        <v>94</v>
      </c>
      <c r="G24" s="12" t="s">
        <v>17</v>
      </c>
      <c r="H24" s="15" t="s">
        <v>18</v>
      </c>
      <c r="I24" s="18">
        <v>77</v>
      </c>
      <c r="J24" s="18">
        <v>80</v>
      </c>
      <c r="K24" s="18">
        <f>I24*0.6+J24*0.4</f>
        <v>78.2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</row>
    <row r="25" s="2" customFormat="1" ht="15" customHeight="1" spans="1:16382">
      <c r="A25" s="12">
        <v>23</v>
      </c>
      <c r="B25" s="13" t="s">
        <v>95</v>
      </c>
      <c r="C25" s="12" t="s">
        <v>13</v>
      </c>
      <c r="D25" s="12" t="s">
        <v>86</v>
      </c>
      <c r="E25" s="12" t="s">
        <v>96</v>
      </c>
      <c r="F25" s="12" t="s">
        <v>97</v>
      </c>
      <c r="G25" s="12" t="s">
        <v>17</v>
      </c>
      <c r="H25" s="15" t="s">
        <v>18</v>
      </c>
      <c r="I25" s="18">
        <v>77.9</v>
      </c>
      <c r="J25" s="18">
        <v>75.67</v>
      </c>
      <c r="K25" s="18">
        <f>I25*0.6+J25*0.4</f>
        <v>77.008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</row>
    <row r="26" s="2" customFormat="1" ht="16" customHeight="1" spans="1:16382">
      <c r="A26" s="12">
        <v>24</v>
      </c>
      <c r="B26" s="13" t="s">
        <v>98</v>
      </c>
      <c r="C26" s="12" t="s">
        <v>13</v>
      </c>
      <c r="D26" s="12" t="s">
        <v>86</v>
      </c>
      <c r="E26" s="12" t="s">
        <v>99</v>
      </c>
      <c r="F26" s="12" t="s">
        <v>100</v>
      </c>
      <c r="G26" s="12" t="s">
        <v>17</v>
      </c>
      <c r="H26" s="15" t="s">
        <v>18</v>
      </c>
      <c r="I26" s="18">
        <v>72.7</v>
      </c>
      <c r="J26" s="18">
        <v>74</v>
      </c>
      <c r="K26" s="18">
        <f>I26*0.6+J26*0.4</f>
        <v>73.22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  <c r="XFB26" s="19"/>
    </row>
    <row r="27" s="2" customFormat="1" ht="18" customHeight="1" spans="1:16382">
      <c r="A27" s="12">
        <v>25</v>
      </c>
      <c r="B27" s="13" t="s">
        <v>101</v>
      </c>
      <c r="C27" s="12" t="s">
        <v>13</v>
      </c>
      <c r="D27" s="12" t="s">
        <v>86</v>
      </c>
      <c r="E27" s="12" t="s">
        <v>102</v>
      </c>
      <c r="F27" s="12" t="s">
        <v>103</v>
      </c>
      <c r="G27" s="12" t="s">
        <v>17</v>
      </c>
      <c r="H27" s="15" t="s">
        <v>18</v>
      </c>
      <c r="I27" s="18">
        <v>70.3</v>
      </c>
      <c r="J27" s="18">
        <v>68.67</v>
      </c>
      <c r="K27" s="18">
        <f>I27*0.6+J27*0.4</f>
        <v>69.648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2" customFormat="1" ht="15" customHeight="1" spans="1:16382">
      <c r="A28" s="12">
        <v>26</v>
      </c>
      <c r="B28" s="13" t="s">
        <v>104</v>
      </c>
      <c r="C28" s="12" t="s">
        <v>13</v>
      </c>
      <c r="D28" s="12" t="s">
        <v>105</v>
      </c>
      <c r="E28" s="12" t="s">
        <v>106</v>
      </c>
      <c r="F28" s="12" t="s">
        <v>107</v>
      </c>
      <c r="G28" s="12" t="s">
        <v>17</v>
      </c>
      <c r="H28" s="15" t="s">
        <v>18</v>
      </c>
      <c r="I28" s="18">
        <v>60.9</v>
      </c>
      <c r="J28" s="18">
        <v>67</v>
      </c>
      <c r="K28" s="18">
        <f>I28*0.6+J28*0.4</f>
        <v>63.34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  <c r="XFB28" s="19"/>
    </row>
    <row r="29" s="2" customFormat="1" ht="15" customHeight="1" spans="1:16382">
      <c r="A29" s="12">
        <v>27</v>
      </c>
      <c r="B29" s="13" t="s">
        <v>108</v>
      </c>
      <c r="C29" s="12" t="s">
        <v>13</v>
      </c>
      <c r="D29" s="12" t="s">
        <v>105</v>
      </c>
      <c r="E29" s="12" t="s">
        <v>109</v>
      </c>
      <c r="F29" s="12" t="s">
        <v>110</v>
      </c>
      <c r="G29" s="12" t="s">
        <v>17</v>
      </c>
      <c r="H29" s="15" t="s">
        <v>18</v>
      </c>
      <c r="I29" s="18">
        <v>77.8</v>
      </c>
      <c r="J29" s="18">
        <v>72.67</v>
      </c>
      <c r="K29" s="18">
        <f>I29*0.6+J29*0.4</f>
        <v>75.748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  <c r="XFA29" s="19"/>
      <c r="XFB29" s="19"/>
    </row>
  </sheetData>
  <mergeCells count="1">
    <mergeCell ref="A1:K1"/>
  </mergeCells>
  <pageMargins left="0.354166666666667" right="0.354166666666667" top="0.590277777777778" bottom="0.590277777777778" header="0.511805555555556" footer="0.511805555555556"/>
  <pageSetup paperSize="9" orientation="landscape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义务教育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羊如东</cp:lastModifiedBy>
  <dcterms:created xsi:type="dcterms:W3CDTF">2006-09-16T11:21:00Z</dcterms:created>
  <cp:lastPrinted>2021-08-07T07:24:00Z</cp:lastPrinted>
  <dcterms:modified xsi:type="dcterms:W3CDTF">2021-08-30T09:49:37Z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2052-9.1.0.4688</vt:lpwstr>
  </property>
  <property fmtid="{D5CDD505-2E9C-101B-9397-08002B2CF9AE}" pid="3" name="ICV">
    <vt:lpwstr>B77F1FC32E014ED3B51F5DC1B1D96933</vt:lpwstr>
  </property>
</Properties>
</file>